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站监控系统" sheetId="1" r:id="rId1"/>
    <sheet name="Sheet3" sheetId="3" r:id="rId2"/>
  </sheets>
  <definedNames>
    <definedName name="_xlnm.Print_Titles" localSheetId="0">水站监控系统!$1:$2</definedName>
  </definedNames>
  <calcPr calcId="144525"/>
</workbook>
</file>

<file path=xl/sharedStrings.xml><?xml version="1.0" encoding="utf-8"?>
<sst xmlns="http://schemas.openxmlformats.org/spreadsheetml/2006/main" count="78" uniqueCount="57">
  <si>
    <t>二街（青山）片区抗旱应急深井安防（监控）系统、晋城大场新塘水厂监控图像存储扩容材料清单</t>
  </si>
  <si>
    <t>序号</t>
  </si>
  <si>
    <t>设备名称</t>
  </si>
  <si>
    <t>品牌</t>
  </si>
  <si>
    <t>参数规格</t>
  </si>
  <si>
    <t>数量</t>
  </si>
  <si>
    <t>单位</t>
  </si>
  <si>
    <t>单价</t>
  </si>
  <si>
    <t>小计（元）</t>
  </si>
  <si>
    <t>备注</t>
  </si>
  <si>
    <t>400万警戒枪型摄像机</t>
  </si>
  <si>
    <t>海康威视</t>
  </si>
  <si>
    <t>采用深度学习硬件及算法，提供精准的目标侦测，支持越界侦测，区域入侵侦测
最高分辨率可达2560 × 1440@25 fps，在该分辨率下可输出实时图像
支持背光补偿，强光抑制，3D数字降噪，120 dB宽动态，适应不同监控环境
1个内置麦克风，1个内置扬声器，双向语音对讲
F型号支持：最大256 GB Micro SD/Micro SDHC/Micro SDXC卡本地存储
支持白光/红外双补光，红外最远可达50 m，白光最远可达30 m
符合IP66防尘防水设计，可靠性高。</t>
  </si>
  <si>
    <t>台</t>
  </si>
  <si>
    <t>400万全彩球型摄像机</t>
  </si>
  <si>
    <t>支持深度学习算法，提供精准的报警
支持区域入侵侦测、越界侦测、进入区域侦测和离开区域侦等智能侦测并联动跟踪
支持切换为人脸抓拍模式，最大同时抓拍5张人脸
内置扬声器：功率5w；30m不低于60dB
采用高效补光阵列，低功耗，白光补光30m，红外补光150m
内置加热玻璃，有效除雾
支持最大2560×1440@30fps高清画面输出
支持超低照度，0.005Lux/F1.5(彩色),0.001Lux/F1.5(黑白),0 Lux with IR
支持23倍光学变倍，16倍数字变倍
支持三码流技术，每路码流可独立配置分辨率及帧率
支持3D数字降噪, 支持120dB宽动态
支持定时抓图与事件抓图功能
支持定时任务、一键守望、一键巡航功能
支持海康SDK、视图库、开放型网络视频接口、ISAPI、GB/T28181、ISUP
支持一进一出音频、最大支持256G microSD卡存储
IP66，抗干扰能力强，适用于严酷的电磁环境，符合GB/T17626.2/3/4/5/6四级标准</t>
  </si>
  <si>
    <t>枪机支架</t>
  </si>
  <si>
    <t xml:space="preserve"> 壁装加高支架 </t>
  </si>
  <si>
    <t>个</t>
  </si>
  <si>
    <t>球机支架</t>
  </si>
  <si>
    <t xml:space="preserve"> 壁装/吊装支架</t>
  </si>
  <si>
    <t>32路硬盘录像机</t>
  </si>
  <si>
    <t>可接驳符合ONVIF、RTSP标准的众多主流厂商网络摄像机； 支持接入H.265、Smart265、H.264、Smart264视频编码码流； 解码性能强劲，最大支持32路1080P解码（开启SVC增强模式后，可提升至16路1080P解码）； 支持800万像素高清网络视频的预览、存储与回放； 支持HDMI与VGA同/异源输出，HDMI最大支持4K超高清显示输出，VGA支持1080P高清显示输出； 自带8个SATA接口，最大支持满配8T硬盘； 支持IP设备集中管理，包括IP设备一键添加、参数配置、批量升级、导入/导出等； 最大支持4/8/16/16路本地同步回放； 针对人、车及事件类型，支持快速回放与智能检索功能，大幅提升录像回放和检索效率； 支持萤石云服务，通过海康互联APP可实现手机远程预览/回放/配置； 支持萤石、Ehome2.0、ISUP以及GB28181协议</t>
  </si>
  <si>
    <t>16盘位NVR
DS-8632N-16(标配)</t>
  </si>
  <si>
    <r>
      <rPr>
        <sz val="10"/>
        <color rgb="FF000000"/>
        <rFont val="宋体"/>
        <charset val="134"/>
      </rPr>
      <t xml:space="preserve">可接驳符合ONVIF、RTSP标准的众多主流厂商网络摄像机； 支持H.265高效视频编码码流，支持H.265、H.264IP设备混合接入； 支持8路1080P解码，解码性能强劲； 最大支持800万像素高清网络视频的预览、存储与回放； 支持HDMI与VGA异源输出，HDMI支持4K超高清显示输出，VGA支持高清1080p显示输出； </t>
    </r>
    <r>
      <rPr>
        <b/>
        <sz val="10"/>
        <color rgb="FFFF0000"/>
        <rFont val="宋体"/>
        <charset val="134"/>
      </rPr>
      <t>支持16个SATA接口，最大支持满配8T硬盘</t>
    </r>
    <r>
      <rPr>
        <b/>
        <sz val="10"/>
        <rFont val="宋体"/>
        <charset val="134"/>
      </rPr>
      <t>；</t>
    </r>
    <r>
      <rPr>
        <sz val="10"/>
        <rFont val="宋体"/>
        <charset val="134"/>
      </rPr>
      <t xml:space="preserve"> 支持IP设备集中管理，包括IP设备参数配置、信息的导入/导出和升级等功能； 支持最大8/16/16路同步回放和多路同步倒放； 支持智能搜索、回放及备份功能，有效提高录像检索与回放效率； 支持萤石云服务，可实现手机远程预览回放； 支持萤石、Ehome2.0、ISUP以及GB28181协议，轻松实现平台接入；</t>
    </r>
  </si>
  <si>
    <t>硬盘</t>
  </si>
  <si>
    <t>希捷</t>
  </si>
  <si>
    <t>希捷监控专用硬盘8T低功耗高性能硬盘</t>
  </si>
  <si>
    <t>块</t>
  </si>
  <si>
    <t>接入交换机</t>
  </si>
  <si>
    <t>8口百兆网络接入；线速转发、无阻塞设计；存储转发交换方式；坚固式高强度金属外壳；无风扇设计，高可靠性</t>
  </si>
  <si>
    <t>汇聚交换机</t>
  </si>
  <si>
    <t>24口网络接入；线速转发、无阻塞设计；存储转发交换方式；坚固式高强度金属外壳；无风扇设计，高可靠性</t>
  </si>
  <si>
    <t>监控立杆</t>
  </si>
  <si>
    <t>国产定制</t>
  </si>
  <si>
    <t>2.5-3.5米根据现场情况定制</t>
  </si>
  <si>
    <t>根</t>
  </si>
  <si>
    <t>网线</t>
  </si>
  <si>
    <t>韩电</t>
  </si>
  <si>
    <t>六类纯铜网线</t>
  </si>
  <si>
    <t>米</t>
  </si>
  <si>
    <t>电源线</t>
  </si>
  <si>
    <t>昆明电缆厂</t>
  </si>
  <si>
    <t>RVV2*1.5</t>
  </si>
  <si>
    <t>防水箱</t>
  </si>
  <si>
    <t>国产</t>
  </si>
  <si>
    <t>室外防水</t>
  </si>
  <si>
    <t>12U豪华机柜</t>
  </si>
  <si>
    <t>立柜带脚轮</t>
  </si>
  <si>
    <t>监视器（带鼠标）</t>
  </si>
  <si>
    <t>21寸IPS屏，带VGA/HDMI接口</t>
  </si>
  <si>
    <t>辅材</t>
  </si>
  <si>
    <t>插线板 PVC管件 热缩管 电胶布 水晶头等</t>
  </si>
  <si>
    <t>批</t>
  </si>
  <si>
    <t>系统集成费</t>
  </si>
  <si>
    <t>设备的安装、集成、调试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</si>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</sst>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 "/>
    <numFmt numFmtId="178" formatCode="\¥#,##0.00;\¥\-#,##0.00"/>
  </numFmts>
  <fonts count="36">
    <font>
      <sz val="11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11" fillId="0" borderId="1" xfId="8" applyNumberFormat="1" applyFont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3" sqref="H3"/>
    </sheetView>
  </sheetViews>
  <sheetFormatPr defaultColWidth="9" defaultRowHeight="25.5"/>
  <cols>
    <col min="1" max="1" width="6" style="3" customWidth="1"/>
    <col min="2" max="2" width="13.625" style="3" customWidth="1"/>
    <col min="3" max="3" width="8.5" style="3" customWidth="1"/>
    <col min="4" max="4" width="61.375" style="3" customWidth="1"/>
    <col min="5" max="6" width="6.75" style="3" customWidth="1"/>
    <col min="7" max="7" width="10.75" style="3" customWidth="1"/>
    <col min="8" max="8" width="16.125" style="4" customWidth="1"/>
    <col min="9" max="9" width="15.5" style="3" customWidth="1"/>
    <col min="10" max="10" width="12.5" style="3"/>
    <col min="11" max="16384" width="9" style="3"/>
  </cols>
  <sheetData>
    <row r="1" ht="18.7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120" customHeight="1" spans="1:9">
      <c r="A3" s="8">
        <v>1</v>
      </c>
      <c r="B3" s="8" t="s">
        <v>10</v>
      </c>
      <c r="C3" s="8" t="s">
        <v>11</v>
      </c>
      <c r="D3" s="9" t="s">
        <v>12</v>
      </c>
      <c r="E3" s="8">
        <v>6</v>
      </c>
      <c r="F3" s="8" t="s">
        <v>13</v>
      </c>
      <c r="G3" s="10"/>
      <c r="H3" s="10"/>
      <c r="I3" s="25"/>
    </row>
    <row r="4" ht="250.5" customHeight="1" spans="1:9">
      <c r="A4" s="8">
        <v>2</v>
      </c>
      <c r="B4" s="8" t="s">
        <v>14</v>
      </c>
      <c r="C4" s="8" t="s">
        <v>11</v>
      </c>
      <c r="D4" s="9" t="s">
        <v>15</v>
      </c>
      <c r="E4" s="8">
        <v>7</v>
      </c>
      <c r="F4" s="8" t="s">
        <v>13</v>
      </c>
      <c r="G4" s="11"/>
      <c r="H4" s="10"/>
      <c r="I4" s="25"/>
    </row>
    <row r="5" ht="30.75" customHeight="1" spans="1:9">
      <c r="A5" s="8">
        <v>3</v>
      </c>
      <c r="B5" s="8" t="s">
        <v>16</v>
      </c>
      <c r="C5" s="8" t="s">
        <v>11</v>
      </c>
      <c r="D5" s="12" t="s">
        <v>17</v>
      </c>
      <c r="E5" s="8">
        <f>E3</f>
        <v>6</v>
      </c>
      <c r="F5" s="8" t="s">
        <v>18</v>
      </c>
      <c r="G5" s="10"/>
      <c r="H5" s="10"/>
      <c r="I5" s="25"/>
    </row>
    <row r="6" ht="31.5" customHeight="1" spans="1:9">
      <c r="A6" s="8">
        <v>4</v>
      </c>
      <c r="B6" s="8" t="s">
        <v>19</v>
      </c>
      <c r="C6" s="8" t="s">
        <v>11</v>
      </c>
      <c r="D6" s="12" t="s">
        <v>20</v>
      </c>
      <c r="E6" s="8">
        <f>E4</f>
        <v>7</v>
      </c>
      <c r="F6" s="8" t="s">
        <v>18</v>
      </c>
      <c r="G6" s="10"/>
      <c r="H6" s="10"/>
      <c r="I6" s="25"/>
    </row>
    <row r="7" ht="144" customHeight="1" spans="1:9">
      <c r="A7" s="8">
        <v>5</v>
      </c>
      <c r="B7" s="8" t="s">
        <v>21</v>
      </c>
      <c r="C7" s="8" t="s">
        <v>11</v>
      </c>
      <c r="D7" s="13" t="s">
        <v>22</v>
      </c>
      <c r="E7" s="8">
        <v>1</v>
      </c>
      <c r="F7" s="8" t="s">
        <v>13</v>
      </c>
      <c r="G7" s="11"/>
      <c r="H7" s="10"/>
      <c r="I7" s="25"/>
    </row>
    <row r="8" s="2" customFormat="1" ht="143.25" customHeight="1" spans="1:9">
      <c r="A8" s="8">
        <v>6</v>
      </c>
      <c r="B8" s="14" t="s">
        <v>23</v>
      </c>
      <c r="C8" s="14" t="s">
        <v>11</v>
      </c>
      <c r="D8" s="9" t="s">
        <v>24</v>
      </c>
      <c r="E8" s="14">
        <v>1</v>
      </c>
      <c r="F8" s="14" t="s">
        <v>13</v>
      </c>
      <c r="G8" s="15"/>
      <c r="H8" s="15"/>
      <c r="I8" s="8"/>
    </row>
    <row r="9" ht="13.5" spans="1:9">
      <c r="A9" s="8">
        <v>7</v>
      </c>
      <c r="B9" s="8" t="s">
        <v>25</v>
      </c>
      <c r="C9" s="8" t="s">
        <v>26</v>
      </c>
      <c r="D9" s="12" t="s">
        <v>27</v>
      </c>
      <c r="E9" s="8">
        <v>18</v>
      </c>
      <c r="F9" s="8" t="s">
        <v>28</v>
      </c>
      <c r="G9" s="10"/>
      <c r="H9" s="10"/>
      <c r="I9" s="25"/>
    </row>
    <row r="10" ht="27" customHeight="1" spans="1:9">
      <c r="A10" s="8">
        <v>8</v>
      </c>
      <c r="B10" s="8" t="s">
        <v>29</v>
      </c>
      <c r="C10" s="8" t="s">
        <v>11</v>
      </c>
      <c r="D10" s="12" t="s">
        <v>30</v>
      </c>
      <c r="E10" s="8">
        <v>7</v>
      </c>
      <c r="F10" s="8" t="s">
        <v>13</v>
      </c>
      <c r="G10" s="10"/>
      <c r="H10" s="10"/>
      <c r="I10" s="25"/>
    </row>
    <row r="11" ht="30" customHeight="1" spans="1:9">
      <c r="A11" s="8">
        <v>9</v>
      </c>
      <c r="B11" s="8" t="s">
        <v>31</v>
      </c>
      <c r="C11" s="8" t="s">
        <v>11</v>
      </c>
      <c r="D11" s="12" t="s">
        <v>32</v>
      </c>
      <c r="E11" s="8">
        <v>1</v>
      </c>
      <c r="F11" s="8" t="s">
        <v>13</v>
      </c>
      <c r="G11" s="10"/>
      <c r="H11" s="10"/>
      <c r="I11" s="25"/>
    </row>
    <row r="12" ht="13.5" spans="1:9">
      <c r="A12" s="8">
        <v>10</v>
      </c>
      <c r="B12" s="8" t="s">
        <v>33</v>
      </c>
      <c r="C12" s="8" t="s">
        <v>34</v>
      </c>
      <c r="D12" s="12" t="s">
        <v>35</v>
      </c>
      <c r="E12" s="8">
        <v>7</v>
      </c>
      <c r="F12" s="8" t="s">
        <v>36</v>
      </c>
      <c r="G12" s="10"/>
      <c r="H12" s="10"/>
      <c r="I12" s="25"/>
    </row>
    <row r="13" ht="28.5" customHeight="1" spans="1:9">
      <c r="A13" s="8">
        <v>11</v>
      </c>
      <c r="B13" s="8" t="s">
        <v>37</v>
      </c>
      <c r="C13" s="8" t="s">
        <v>38</v>
      </c>
      <c r="D13" s="16" t="s">
        <v>39</v>
      </c>
      <c r="E13" s="8">
        <v>1400</v>
      </c>
      <c r="F13" s="8" t="s">
        <v>40</v>
      </c>
      <c r="G13" s="10"/>
      <c r="H13" s="10"/>
      <c r="I13" s="25"/>
    </row>
    <row r="14" ht="27" spans="1:9">
      <c r="A14" s="8">
        <v>12</v>
      </c>
      <c r="B14" s="8" t="s">
        <v>41</v>
      </c>
      <c r="C14" s="8" t="s">
        <v>42</v>
      </c>
      <c r="D14" s="17" t="s">
        <v>43</v>
      </c>
      <c r="E14" s="8">
        <v>600</v>
      </c>
      <c r="F14" s="8" t="s">
        <v>40</v>
      </c>
      <c r="G14" s="10"/>
      <c r="H14" s="10"/>
      <c r="I14" s="25"/>
    </row>
    <row r="15" ht="13.5" spans="1:9">
      <c r="A15" s="8">
        <v>13</v>
      </c>
      <c r="B15" s="8" t="s">
        <v>44</v>
      </c>
      <c r="C15" s="8" t="s">
        <v>45</v>
      </c>
      <c r="D15" s="12" t="s">
        <v>46</v>
      </c>
      <c r="E15" s="8">
        <v>7</v>
      </c>
      <c r="F15" s="8" t="s">
        <v>13</v>
      </c>
      <c r="G15" s="10"/>
      <c r="H15" s="10"/>
      <c r="I15" s="25"/>
    </row>
    <row r="16" ht="13.5" spans="1:9">
      <c r="A16" s="8">
        <v>14</v>
      </c>
      <c r="B16" s="8" t="s">
        <v>47</v>
      </c>
      <c r="C16" s="8" t="s">
        <v>45</v>
      </c>
      <c r="D16" s="12" t="s">
        <v>48</v>
      </c>
      <c r="E16" s="8">
        <v>8</v>
      </c>
      <c r="F16" s="8" t="s">
        <v>13</v>
      </c>
      <c r="G16" s="10"/>
      <c r="H16" s="10"/>
      <c r="I16" s="25"/>
    </row>
    <row r="17" ht="27" spans="1:9">
      <c r="A17" s="8">
        <v>15</v>
      </c>
      <c r="B17" s="8" t="s">
        <v>49</v>
      </c>
      <c r="C17" s="8" t="s">
        <v>45</v>
      </c>
      <c r="D17" s="12" t="s">
        <v>50</v>
      </c>
      <c r="E17" s="8">
        <v>1</v>
      </c>
      <c r="F17" s="8" t="s">
        <v>13</v>
      </c>
      <c r="G17" s="10"/>
      <c r="H17" s="10"/>
      <c r="I17" s="25"/>
    </row>
    <row r="18" ht="13.5" spans="1:9">
      <c r="A18" s="8">
        <v>16</v>
      </c>
      <c r="B18" s="8" t="s">
        <v>51</v>
      </c>
      <c r="C18" s="8" t="s">
        <v>45</v>
      </c>
      <c r="D18" s="12" t="s">
        <v>52</v>
      </c>
      <c r="E18" s="8">
        <v>7</v>
      </c>
      <c r="F18" s="8" t="s">
        <v>53</v>
      </c>
      <c r="G18" s="10"/>
      <c r="H18" s="10"/>
      <c r="I18" s="25"/>
    </row>
    <row r="19" ht="13.5" spans="1:9">
      <c r="A19" s="8">
        <v>16</v>
      </c>
      <c r="B19" s="18" t="s">
        <v>54</v>
      </c>
      <c r="C19" s="19" t="s">
        <v>55</v>
      </c>
      <c r="D19" s="20"/>
      <c r="E19" s="8">
        <v>1</v>
      </c>
      <c r="F19" s="8" t="s">
        <v>53</v>
      </c>
      <c r="G19" s="21"/>
      <c r="H19" s="22"/>
      <c r="I19" s="25"/>
    </row>
    <row r="20" s="2" customFormat="1" ht="22.5" customHeight="1" spans="1:9">
      <c r="A20" s="23"/>
      <c r="B20" s="24" t="s">
        <v>56</v>
      </c>
      <c r="C20" s="24"/>
      <c r="D20" s="24"/>
      <c r="E20" s="24"/>
      <c r="F20" s="24"/>
      <c r="G20" s="24"/>
      <c r="H20" s="23"/>
      <c r="I20" s="23"/>
    </row>
  </sheetData>
  <mergeCells count="3">
    <mergeCell ref="A1:I1"/>
    <mergeCell ref="C19:D19"/>
    <mergeCell ref="B20:G20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2" sqref="K32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水站监控系统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呉孟川</cp:lastModifiedBy>
  <dcterms:created xsi:type="dcterms:W3CDTF">2017-04-04T12:09:00Z</dcterms:created>
  <cp:lastPrinted>2022-11-02T02:31:00Z</cp:lastPrinted>
  <dcterms:modified xsi:type="dcterms:W3CDTF">2022-11-29T02:20:17Z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7B15B0CCA8BB4AAC85A9A66CEA8642D3</vt:lpwstr>
  </property>
</Properties>
</file>